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5"/>
  <workbookPr updateLinks="never"/>
  <mc:AlternateContent xmlns:mc="http://schemas.openxmlformats.org/markup-compatibility/2006">
    <mc:Choice Requires="x15">
      <x15ac:absPath xmlns:x15ac="http://schemas.microsoft.com/office/spreadsheetml/2010/11/ac" url="C:\Users\IsakovAV.SIBUR\Desktop\Задачи\"/>
    </mc:Choice>
  </mc:AlternateContent>
  <xr:revisionPtr revIDLastSave="0" documentId="8_{91917A9C-F284-4F5F-9349-5DF8F58134C0}" xr6:coauthVersionLast="36" xr6:coauthVersionMax="36" xr10:uidLastSave="{00000000-0000-0000-0000-000000000000}"/>
  <bookViews>
    <workbookView xWindow="0" yWindow="0" windowWidth="28800" windowHeight="12300" tabRatio="797" xr2:uid="{00000000-000D-0000-FFFF-FFFF00000000}"/>
  </bookViews>
  <sheets>
    <sheet name="Руководители и специалисты" sheetId="21" r:id="rId1"/>
    <sheet name="ОТПБЭиБДД" sheetId="31" r:id="rId2"/>
    <sheet name="Рабочие" sheetId="22" r:id="rId3"/>
    <sheet name="Статистика по травматизму" sheetId="30" r:id="rId4"/>
    <sheet name="Опыт " sheetId="26" r:id="rId5"/>
    <sheet name="Субподрядчики " sheetId="27" r:id="rId6"/>
    <sheet name="Гарантийное письмо" sheetId="28" r:id="rId7"/>
    <sheet name="text" sheetId="14" state="hidden" r:id="rId8"/>
  </sheets>
  <externalReferences>
    <externalReference r:id="rId9"/>
  </externalReferences>
  <definedNames>
    <definedName name="_Fill" localSheetId="4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hidden="1">#REF!</definedName>
    <definedName name="_Key1" hidden="1">[1]Data!$IU$7:$IU$670</definedName>
    <definedName name="_Order1" hidden="1">255</definedName>
    <definedName name="_Order2" hidden="1">255</definedName>
    <definedName name="_Sort" hidden="1">[1]Data!$A$13:$K$676</definedName>
    <definedName name="_xlnm._FilterDatabase" localSheetId="1" hidden="1">ОТПБЭиБДД!$A$6:$BO$6</definedName>
    <definedName name="_xlnm._FilterDatabase" localSheetId="2" hidden="1">Рабочие!$A$5:$AF$5</definedName>
    <definedName name="_xlnm._FilterDatabase" localSheetId="0" hidden="1">'Руководители и специалисты'!$A$6:$BI$6</definedName>
    <definedName name="_xlnm._FilterDatabase" localSheetId="3" hidden="1">'Статистика по травматизму'!#REF!</definedName>
    <definedName name="aa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e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TextRefCopyRangeCount" hidden="1">1</definedName>
    <definedName name="w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Print_Area" localSheetId="1">ОТПБЭиБДД!$A$1:$BN$103</definedName>
    <definedName name="_xlnm.Print_Area" localSheetId="2">Рабочие!$A$1:$AF$54</definedName>
    <definedName name="_xlnm.Print_Area" localSheetId="0">'Руководители и специалисты'!$A$1:$BH$103</definedName>
    <definedName name="_xlnm.Print_Area" localSheetId="3">'Статистика по травматизму'!$A$2:$I$45</definedName>
    <definedName name="ораро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рапрпарап" localSheetId="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рапрпарап" localSheetId="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прапрпарап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4" l="1"/>
  <c r="J7" i="14"/>
  <c r="J6" i="14"/>
  <c r="J5" i="14"/>
  <c r="J4" i="14"/>
  <c r="J2" i="14"/>
  <c r="J1" i="14"/>
  <c r="J3" i="14"/>
</calcChain>
</file>

<file path=xl/sharedStrings.xml><?xml version="1.0" encoding="utf-8"?>
<sst xmlns="http://schemas.openxmlformats.org/spreadsheetml/2006/main" count="279" uniqueCount="121">
  <si>
    <t>№</t>
  </si>
  <si>
    <t>ИНН организации</t>
  </si>
  <si>
    <t>Наименование организации</t>
  </si>
  <si>
    <t>ФИО (полностью)</t>
  </si>
  <si>
    <t>Должность</t>
  </si>
  <si>
    <t>Год рождения</t>
  </si>
  <si>
    <t>Стаж работы в организации, лет</t>
  </si>
  <si>
    <t>Область ответственности ИТР, номера и даты соответствующих приказов о назначении ответственными</t>
  </si>
  <si>
    <t>Наличие допуска, срок действия</t>
  </si>
  <si>
    <t>Промышленная безопасность</t>
  </si>
  <si>
    <t>Квалификационное удостоверение/диплом</t>
  </si>
  <si>
    <t>Охрана труда</t>
  </si>
  <si>
    <t>Пожарно-технический минимум</t>
  </si>
  <si>
    <t>Охрана труда при работе на высоте</t>
  </si>
  <si>
    <t>Электробезопасность</t>
  </si>
  <si>
    <t>Иные виды обучения и допусков</t>
  </si>
  <si>
    <t>Область аттестации А.1</t>
  </si>
  <si>
    <t>Область аттестации Б.1.15</t>
  </si>
  <si>
    <t>Область аттестации Б 1.17</t>
  </si>
  <si>
    <t>Область аттестации Б 1.19</t>
  </si>
  <si>
    <t>Область аттестации Б 7.8</t>
  </si>
  <si>
    <t>Область аттестации Б 8.26</t>
  </si>
  <si>
    <t>Область аттестации Б 9.31</t>
  </si>
  <si>
    <t>Область аттестации Б 9.32</t>
  </si>
  <si>
    <t>Область аттестации Б 9.33</t>
  </si>
  <si>
    <t>Наименование организации, выдавшей протокол аттестации по указанной области</t>
  </si>
  <si>
    <t>№ протокола аттестации</t>
  </si>
  <si>
    <t>Дата выдачи протокола аттестации</t>
  </si>
  <si>
    <t>Специальность</t>
  </si>
  <si>
    <t>Наименование учебного заведения, выдавшего удостоверение/диплом</t>
  </si>
  <si>
    <t>№ удостоверения</t>
  </si>
  <si>
    <t>Дата выдачи удостоверения</t>
  </si>
  <si>
    <t>Наименование организации, выдавшей удостоверение</t>
  </si>
  <si>
    <t>№ удостоверения, протокола проверки знаний</t>
  </si>
  <si>
    <t>Группа допуска</t>
  </si>
  <si>
    <t>Наличие в медицинском заключении п.1 прил.2 302н</t>
  </si>
  <si>
    <t>Наименование организации, выдавшей медицинское заключение</t>
  </si>
  <si>
    <t>Дата выдачи медицинского заключения</t>
  </si>
  <si>
    <t>Наличие в медицинском заключении п.2 прил.2 302н</t>
  </si>
  <si>
    <r>
      <t>*</t>
    </r>
    <r>
      <rPr>
        <sz val="12"/>
        <color theme="1"/>
        <rFont val="Arial"/>
        <family val="2"/>
        <charset val="204"/>
      </rPr>
      <t xml:space="preserve"> В данной справке указываются руководители и специалисты, которые будут непосредственно задействованы при проведении работ, копии квалификационных документов и допусков к справке прилагаются. Дополнительно направляется заполненная справка в Excel.</t>
    </r>
  </si>
  <si>
    <t>Адрес электронной почты</t>
  </si>
  <si>
    <t>Номер мобильного телефона (для связи)</t>
  </si>
  <si>
    <t>Общий стаж работы в области ОТ, ПБ, Э и БДД, лет</t>
  </si>
  <si>
    <t>Наличие допуска</t>
  </si>
  <si>
    <t>Квалификационное удостоверение</t>
  </si>
  <si>
    <t>Наименование программы подготовки/направления/специальности</t>
  </si>
  <si>
    <t>№ удостоверения/диплома</t>
  </si>
  <si>
    <t>Дата выдачи удостоверения/диплома</t>
  </si>
  <si>
    <t>Наименование учебного заведения, выдавшего удостоверение</t>
  </si>
  <si>
    <t>* В данной справке указываются руководитель общей службы ОТ, ПБ, Э и БДД Подрядчика; а также специалисты по охране труда, которые будут непосредственно задействованы при проведении работ, копии квалификационных документов, докуметов подтверждающих опыт к справке прилагаются.
В квалификации указываются документы, подтверждающие высшее профессиональное образование по направлению подготовки "Техносферная безопасность" или соответствующим ему направлениям подготовки (специальностям) по обеспечению безопасности производственной деятельности либо высшее профессиональное образование и дополнительное профессиональное образование (профессиональная переподготовка) в области охраны труда</t>
  </si>
  <si>
    <t>Профессия</t>
  </si>
  <si>
    <r>
      <t>*</t>
    </r>
    <r>
      <rPr>
        <sz val="10"/>
        <color theme="1"/>
        <rFont val="Arial"/>
        <family val="2"/>
        <charset val="204"/>
      </rPr>
      <t xml:space="preserve"> В данной справке указываются рабочие, которые будут непосредственно задействованы при проведении работ, копии квалификационных документов и допусков к справке прилагаются. Дополнительно направляется заполненная справка в Excel.</t>
    </r>
  </si>
  <si>
    <t>Год учета</t>
  </si>
  <si>
    <t>Всего по всем филиалам и подразделениям организации</t>
  </si>
  <si>
    <t>Всего по всем привлекаемым подрядчикам и субподрядчикам</t>
  </si>
  <si>
    <t>Численность пострадавших со смертельным исходом</t>
  </si>
  <si>
    <t>Численность пострадавших при несчастных случаях на производстве с утратой трудоспособности на 1 рабочий день и более и со смертельным исходом</t>
  </si>
  <si>
    <t>Среднесписочная численность организации</t>
  </si>
  <si>
    <t>Количество отработанных человекочасов работниками организации (заполняется в случае наличия учета в организации)</t>
  </si>
  <si>
    <t>* В данной справке прикладываются формы 7-травматизм за каждый год учета (предыдущие 3 года) по всем подразделениям организации, подрядчикам и субподрядчикам, форму по КНД 1110018 (с 2021 года форма по КНД 1151111) и копии страниц из журнала регистрации несчастных случаев на производстве</t>
  </si>
  <si>
    <t>Справка о завершённых и незавершённых договорах за последние 3 года в текущих ценах</t>
  </si>
  <si>
    <t>№ п/п</t>
  </si>
  <si>
    <t>Сроки выполнения работ 
(начало / окончание)</t>
  </si>
  <si>
    <t>Регион выполнения работ по договору</t>
  </si>
  <si>
    <t>Отрасль, в которой выполнялись работы по договору/отнесение объекта к ОПО</t>
  </si>
  <si>
    <t xml:space="preserve">Наименование
Заказчика. 
Контактное лицо </t>
  </si>
  <si>
    <t>Численность пострадавших при несчастных случаях на производстве со смертельным исходом (при выполнении работ по договору в течении нескольких лет указать данные раздельно по каждому году)</t>
  </si>
  <si>
    <t>Численность пострадавших при несчастных случаях на производстве с утратой трудоспособности на 1 рабочий день и более и со смертельным исходом (при выполнении работ по договору в течении нескольких лет указать данные раздельно по каждому году)</t>
  </si>
  <si>
    <t>Средняя численность работников (работники списочного состава и внешние совместители) за год (при выполнении работ по договору в течении нескольких лет указать данные раздельно по каждому году)</t>
  </si>
  <si>
    <t>Наименование договора и его стоимость 
в млн. руб. без НДС</t>
  </si>
  <si>
    <t>Статус организации по договору
(генподрядчик, субподрядчик, субподрядчик 2 порядка)</t>
  </si>
  <si>
    <t>Основные виды работ по договору с указанием физических объёмов</t>
  </si>
  <si>
    <t>Статус завершения договора</t>
  </si>
  <si>
    <t>Стоимость незавершённых работ по договору 
в млн. руб. без НДС</t>
  </si>
  <si>
    <r>
      <t>*</t>
    </r>
    <r>
      <rPr>
        <sz val="12"/>
        <color theme="1"/>
        <rFont val="Arial"/>
        <family val="2"/>
        <charset val="204"/>
      </rPr>
      <t xml:space="preserve"> В данной справке прикладываются формы 7-травматизм за 2017-2019 годы по подрядной организации.</t>
    </r>
  </si>
  <si>
    <t>Сведения о субподрядных организациях, привлекаемых Претендентом*</t>
  </si>
  <si>
    <t>ИНН</t>
  </si>
  <si>
    <t>Наименование субподрядчика</t>
  </si>
  <si>
    <t xml:space="preserve">Выполняемые виды работ </t>
  </si>
  <si>
    <t>Юридический адрес</t>
  </si>
  <si>
    <t>Численность пострадавших при несчастных случаях на производстве со смертельным исходом (указать данные раздельно по каждому из предыдущих 3х лет)</t>
  </si>
  <si>
    <t>Численность пострадавших при несчастных случаях на производстве с утратой трудоспособности на 1 рабочий день и более и со смертельным исходом (указать данные раздельно по каждому из предыдущих 3х лет)</t>
  </si>
  <si>
    <t>Средняя численность работников (работники списочного состава и внешние совместители) (указать данные раздельно по каждому из предыдущих 3х лет)</t>
  </si>
  <si>
    <t>Численность ОТ,ПБиООСБДД</t>
  </si>
  <si>
    <t>Численность ИТР</t>
  </si>
  <si>
    <t>Численность рабочих</t>
  </si>
  <si>
    <t>*В случае, если для выполнения работ не планируется привлекать субподрядчиков, то претендент в табличной части указывает: «Выполнение работ собственными силами без привлечения субподрядчиков»
Для каждого субподрядчика прикладываются формы 7-травматизм за 2017-2019 годы</t>
  </si>
  <si>
    <t>Гарантийное письмо о сотрудничестве в области ОТиПБ</t>
  </si>
  <si>
    <t>Наша компания гарантирует сотрудничество и выполнение нашими работниками и привлекаемыми нами третьими лицами всех установленных законодательных и локальных требований Предприятий ПАО «СИБУР-Холдинг», направленных на обеспечение безопасности и сохранение жизни и здоровья сотрудников предприятий ПАО «СИБУР-Холдинг», его Контрагентов и третьих лиц.</t>
  </si>
  <si>
    <t xml:space="preserve">                                                                (подпись, М.П.)</t>
  </si>
  <si>
    <t xml:space="preserve">                         (фамилия, имя, отчество подписавшего, должность)</t>
  </si>
  <si>
    <t>Дата /__________/</t>
  </si>
  <si>
    <t>Наименование участника</t>
  </si>
  <si>
    <t>Да</t>
  </si>
  <si>
    <t>Готовы</t>
  </si>
  <si>
    <t>Приложено в составе заявки</t>
  </si>
  <si>
    <t>Город</t>
  </si>
  <si>
    <t>Нет</t>
  </si>
  <si>
    <t>Не готовы</t>
  </si>
  <si>
    <t>Нет, приложен протокол разногласий в составе заявки</t>
  </si>
  <si>
    <t>Приложено гарантийное письмо с указанием сроков предоставления</t>
  </si>
  <si>
    <t>Сцепка (вспомогательный, потом скрыть)</t>
  </si>
  <si>
    <t>Отсутствует</t>
  </si>
  <si>
    <t>Не применимо</t>
  </si>
  <si>
    <t>ОГРН</t>
  </si>
  <si>
    <t>RUB (Российский рубль)</t>
  </si>
  <si>
    <t>Контактый телефон из анкеты</t>
  </si>
  <si>
    <t>EUR (Евро)</t>
  </si>
  <si>
    <t>ФИО контактного лица</t>
  </si>
  <si>
    <t>USD (Доллар США)</t>
  </si>
  <si>
    <t>E-mail из анкеты</t>
  </si>
  <si>
    <t xml:space="preserve">GBP (Фунт стерлингов) </t>
  </si>
  <si>
    <t>JPY (Японская иена)</t>
  </si>
  <si>
    <t xml:space="preserve">CNY (Китайский юань) </t>
  </si>
  <si>
    <t>CHF (Швейцарский франк)</t>
  </si>
  <si>
    <t>Диадок</t>
  </si>
  <si>
    <t>Сбис</t>
  </si>
  <si>
    <t>Сфера.Курьер</t>
  </si>
  <si>
    <t>Такском</t>
  </si>
  <si>
    <t xml:space="preserve">Калуга Астрал </t>
  </si>
  <si>
    <t>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</si>
</sst>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2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0"/>
      <name val="Arial"/>
      <family val="2"/>
      <charset val="204"/>
    </font>
    <font>
      <sz val="14"/>
      <color theme="0"/>
      <name val="Calibri"/>
      <family val="2"/>
      <scheme val="minor"/>
    </font>
    <font>
      <u/>
      <sz val="14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9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2"/>
      <name val="Arial"/>
      <family val="2"/>
      <charset val="204"/>
    </font>
    <font>
      <sz val="14"/>
      <color rgb="FF44546A"/>
      <name val="Arial"/>
      <family val="2"/>
      <charset val="204"/>
    </font>
    <font>
      <sz val="12"/>
      <color theme="0"/>
      <name val="Arial"/>
      <family val="2"/>
      <charset val="204"/>
    </font>
    <font>
      <vertAlign val="superscript"/>
      <sz val="18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2D2D8"/>
        <bgColor indexed="64"/>
      </patternFill>
    </fill>
    <fill>
      <patternFill patternType="solid">
        <fgColor rgb="FF008C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3" fillId="0" borderId="0" xfId="0" applyFont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20" fillId="0" borderId="0" xfId="0" applyFont="1"/>
    <xf numFmtId="0" fontId="21" fillId="0" borderId="1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4" fontId="21" fillId="0" borderId="8" xfId="1" applyNumberFormat="1" applyFont="1" applyBorder="1" applyAlignment="1">
      <alignment horizontal="center" vertical="center" wrapText="1"/>
    </xf>
    <xf numFmtId="14" fontId="21" fillId="0" borderId="19" xfId="1" applyNumberFormat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7" fontId="21" fillId="0" borderId="8" xfId="1" applyNumberFormat="1" applyFont="1" applyBorder="1" applyAlignment="1">
      <alignment horizontal="center" vertical="center" wrapText="1"/>
    </xf>
    <xf numFmtId="0" fontId="2" fillId="0" borderId="0" xfId="1" applyFont="1"/>
    <xf numFmtId="0" fontId="21" fillId="0" borderId="0" xfId="1" applyFont="1"/>
    <xf numFmtId="0" fontId="2" fillId="0" borderId="1" xfId="1" applyFont="1" applyBorder="1"/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/>
    <xf numFmtId="0" fontId="2" fillId="0" borderId="14" xfId="1" applyFont="1" applyBorder="1"/>
    <xf numFmtId="0" fontId="2" fillId="0" borderId="16" xfId="1" applyFont="1" applyBorder="1"/>
    <xf numFmtId="0" fontId="21" fillId="0" borderId="7" xfId="1" applyFont="1" applyBorder="1" applyAlignment="1">
      <alignment vertical="center" wrapText="1"/>
    </xf>
    <xf numFmtId="0" fontId="21" fillId="0" borderId="18" xfId="1" applyFont="1" applyBorder="1" applyAlignment="1">
      <alignment vertical="center" wrapText="1"/>
    </xf>
    <xf numFmtId="0" fontId="24" fillId="0" borderId="8" xfId="1" applyFont="1" applyBorder="1" applyAlignment="1">
      <alignment vertical="center" wrapText="1"/>
    </xf>
    <xf numFmtId="0" fontId="2" fillId="0" borderId="15" xfId="1" applyFont="1" applyBorder="1"/>
    <xf numFmtId="0" fontId="2" fillId="0" borderId="6" xfId="1" applyFont="1" applyBorder="1"/>
    <xf numFmtId="0" fontId="2" fillId="0" borderId="3" xfId="1" applyFont="1" applyBorder="1"/>
    <xf numFmtId="0" fontId="2" fillId="0" borderId="2" xfId="1" applyFont="1" applyBorder="1"/>
    <xf numFmtId="0" fontId="17" fillId="3" borderId="20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top" wrapText="1"/>
    </xf>
    <xf numFmtId="0" fontId="26" fillId="0" borderId="8" xfId="1" applyFont="1" applyBorder="1" applyAlignment="1">
      <alignment horizontal="center" vertical="center" wrapText="1"/>
    </xf>
    <xf numFmtId="0" fontId="25" fillId="3" borderId="2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17" fillId="3" borderId="25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1" fillId="0" borderId="18" xfId="1" applyFont="1" applyBorder="1" applyAlignment="1">
      <alignment horizontal="center" vertical="center" wrapText="1"/>
    </xf>
    <xf numFmtId="0" fontId="21" fillId="0" borderId="8" xfId="1" applyFont="1" applyBorder="1" applyAlignment="1">
      <alignment vertical="center" wrapText="1"/>
    </xf>
    <xf numFmtId="0" fontId="17" fillId="3" borderId="21" xfId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7" fillId="3" borderId="20" xfId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horizontal="center" vertical="center" wrapText="1"/>
    </xf>
    <xf numFmtId="0" fontId="17" fillId="3" borderId="25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2" fillId="0" borderId="2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18" xfId="0" applyFont="1" applyBorder="1" applyAlignment="1">
      <alignment horizontal="left" vertical="center" wrapText="1"/>
    </xf>
    <xf numFmtId="0" fontId="23" fillId="3" borderId="2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0" fillId="3" borderId="26" xfId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0" fontId="30" fillId="3" borderId="23" xfId="1" applyFont="1" applyFill="1" applyBorder="1" applyAlignment="1">
      <alignment horizontal="center" vertical="center" wrapText="1"/>
    </xf>
    <xf numFmtId="0" fontId="30" fillId="3" borderId="22" xfId="1" applyFont="1" applyFill="1" applyBorder="1" applyAlignment="1">
      <alignment horizontal="center" vertical="center" wrapText="1"/>
    </xf>
    <xf numFmtId="0" fontId="30" fillId="3" borderId="0" xfId="1" applyFont="1" applyFill="1" applyAlignment="1">
      <alignment horizontal="center" vertical="center" wrapText="1"/>
    </xf>
    <xf numFmtId="0" fontId="30" fillId="3" borderId="24" xfId="1" applyFont="1" applyFill="1" applyBorder="1" applyAlignment="1">
      <alignment horizontal="center" vertical="center" wrapText="1"/>
    </xf>
    <xf numFmtId="0" fontId="30" fillId="3" borderId="19" xfId="1" applyFont="1" applyFill="1" applyBorder="1" applyAlignment="1">
      <alignment horizontal="center" vertical="center" wrapText="1"/>
    </xf>
    <xf numFmtId="0" fontId="30" fillId="3" borderId="5" xfId="1" applyFont="1" applyFill="1" applyBorder="1" applyAlignment="1">
      <alignment horizontal="center" vertical="center" wrapText="1"/>
    </xf>
    <xf numFmtId="0" fontId="30" fillId="3" borderId="18" xfId="1" applyFont="1" applyFill="1" applyBorder="1" applyAlignment="1">
      <alignment horizontal="center" vertical="center" wrapText="1"/>
    </xf>
    <xf numFmtId="0" fontId="30" fillId="3" borderId="27" xfId="1" applyFont="1" applyFill="1" applyBorder="1" applyAlignment="1">
      <alignment horizontal="center" vertical="center" wrapText="1"/>
    </xf>
    <xf numFmtId="0" fontId="30" fillId="3" borderId="9" xfId="1" applyFont="1" applyFill="1" applyBorder="1" applyAlignment="1">
      <alignment horizontal="center" vertical="center" wrapText="1"/>
    </xf>
    <xf numFmtId="0" fontId="30" fillId="3" borderId="8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3" borderId="10" xfId="3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 wrapText="1"/>
    </xf>
  </cellXfs>
  <cellStyles count="5">
    <cellStyle name="Гиперссылка" xfId="3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3" xfId="2" xr:uid="{00000000-0005-0000-0000-000004000000}"/>
  </cellStyles>
  <dxfs count="0"/>
  <tableStyles count="0" defaultTableStyle="TableStyleMedium2" defaultPivotStyle="PivotStyleLight16"/>
  <colors>
    <mruColors>
      <color rgb="FF008C95"/>
      <color rgb="FFB2D2D8"/>
      <color rgb="FFFFC000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Лист1"/>
      <sheetName val="Параметры"/>
      <sheetName val="Справочники"/>
      <sheetName val="Значение"/>
      <sheetName val="Рабочий"/>
      <sheetName val="автофильтр"/>
      <sheetName val="Справочник"/>
      <sheetName val="Списки"/>
      <sheetName val="Настройки"/>
      <sheetName val="Данные"/>
      <sheetName val="Input"/>
      <sheetName val="Прайс"/>
      <sheetName val="Статус"/>
      <sheetName val="database"/>
      <sheetName val="Лист2"/>
      <sheetName val="Расчет начальной цены (утв. ИК "/>
      <sheetName val="Справочник (не удалять)"/>
      <sheetName val="Тендер"/>
      <sheetName val="RSOILBAL"/>
      <sheetName val="БД"/>
      <sheetName val="П"/>
      <sheetName val="OPTERMISERstevemay05mar04+102DK"/>
      <sheetName val="График 1131 "/>
      <sheetName val="Май"/>
      <sheetName val="Инструкция"/>
      <sheetName val="Лист3"/>
      <sheetName val="2018г"/>
      <sheetName val="Исход."/>
      <sheetName val="Свод лот"/>
      <sheetName val="Прайс_КГРП"/>
      <sheetName val="Справочно"/>
      <sheetName val="БД_общ"/>
      <sheetName val="Справочник ЦФО"/>
      <sheetName val="Классификатор отказов"/>
      <sheetName val="БД_доп"/>
      <sheetName val="нормативные сроки"/>
      <sheetName val="КТ-115 (версия 13.0)"/>
      <sheetName val="График"/>
      <sheetName val="Ставки и расценки"/>
      <sheetName val="Sheet3"/>
      <sheetName val="июн"/>
      <sheetName val="vs"/>
      <sheetName val="Классификаторы"/>
      <sheetName val="Список для шаблона"/>
      <sheetName val="вспом Списки"/>
      <sheetName val="Смета"/>
      <sheetName val="1"/>
      <sheetName val="Комментарии ЦОУЗ к формированию"/>
      <sheetName val="text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view="pageBreakPreview" zoomScale="70" zoomScaleNormal="70" zoomScaleSheetLayoutView="70" workbookViewId="0" xr3:uid="{AEA406A1-0E4B-5B11-9CD5-51D6E497D94C}">
      <pane xSplit="6" ySplit="6" topLeftCell="G7" activePane="bottomRight" state="frozen"/>
      <selection pane="bottomRight" activeCell="G7" sqref="G7"/>
      <selection pane="bottomLeft" activeCell="A7" sqref="A7"/>
      <selection pane="topRight" activeCell="G1" sqref="G1"/>
    </sheetView>
  </sheetViews>
  <sheetFormatPr defaultColWidth="8.85546875" defaultRowHeight="13.9"/>
  <cols>
    <col min="1" max="1" width="11.28515625" style="22" customWidth="1"/>
    <col min="2" max="2" width="17.85546875" style="22" customWidth="1"/>
    <col min="3" max="3" width="19.28515625" style="22" customWidth="1"/>
    <col min="4" max="4" width="18.85546875" style="22" customWidth="1"/>
    <col min="5" max="5" width="15.28515625" style="22" customWidth="1"/>
    <col min="6" max="7" width="16.140625" style="22" customWidth="1"/>
    <col min="8" max="8" width="19.28515625" style="22" customWidth="1"/>
    <col min="9" max="9" width="25.28515625" style="33" customWidth="1"/>
    <col min="10" max="10" width="12" style="22" customWidth="1"/>
    <col min="11" max="11" width="13.28515625" style="22" customWidth="1"/>
    <col min="12" max="12" width="23.28515625" style="33" customWidth="1"/>
    <col min="13" max="14" width="13.5703125" style="22" customWidth="1"/>
    <col min="15" max="15" width="23.85546875" style="33" customWidth="1"/>
    <col min="16" max="17" width="13.5703125" style="22" customWidth="1"/>
    <col min="18" max="18" width="19.85546875" style="33" customWidth="1"/>
    <col min="19" max="20" width="13.5703125" style="22" customWidth="1"/>
    <col min="21" max="21" width="22.7109375" style="33" customWidth="1"/>
    <col min="22" max="23" width="13.5703125" style="22" customWidth="1"/>
    <col min="24" max="24" width="19.7109375" style="32" customWidth="1"/>
    <col min="25" max="26" width="13.5703125" style="22" customWidth="1"/>
    <col min="27" max="27" width="21.85546875" style="33" customWidth="1"/>
    <col min="28" max="29" width="13.5703125" style="22" customWidth="1"/>
    <col min="30" max="30" width="20.85546875" style="33" customWidth="1"/>
    <col min="31" max="32" width="13.5703125" style="22" customWidth="1"/>
    <col min="33" max="33" width="19.7109375" style="33" customWidth="1"/>
    <col min="34" max="35" width="13.5703125" style="22" customWidth="1"/>
    <col min="36" max="36" width="13.5703125" style="32" customWidth="1"/>
    <col min="37" max="37" width="22" style="22" customWidth="1"/>
    <col min="38" max="38" width="12.28515625" style="22" customWidth="1"/>
    <col min="39" max="39" width="12" style="34" customWidth="1"/>
    <col min="40" max="40" width="17.28515625" style="32" customWidth="1"/>
    <col min="41" max="41" width="14.5703125" style="22" customWidth="1"/>
    <col min="42" max="42" width="12.85546875" style="22" customWidth="1"/>
    <col min="43" max="43" width="17.85546875" style="32" customWidth="1"/>
    <col min="44" max="44" width="12.85546875" style="22" customWidth="1"/>
    <col min="45" max="45" width="13.140625" style="22" customWidth="1"/>
    <col min="46" max="46" width="12.140625" style="32" customWidth="1"/>
    <col min="47" max="47" width="20" style="22" customWidth="1"/>
    <col min="48" max="48" width="13.5703125" style="22" customWidth="1"/>
    <col min="49" max="49" width="11.7109375" style="22" customWidth="1"/>
    <col min="50" max="50" width="19.28515625" style="22" customWidth="1"/>
    <col min="51" max="51" width="19.85546875" style="22" customWidth="1"/>
    <col min="52" max="52" width="16.140625" style="22" customWidth="1"/>
    <col min="53" max="53" width="11.7109375" style="32" customWidth="1"/>
    <col min="54" max="54" width="17.7109375" style="22" customWidth="1"/>
    <col min="55" max="55" width="14.7109375" style="22" customWidth="1"/>
    <col min="56" max="56" width="12.7109375" style="22" customWidth="1"/>
    <col min="57" max="57" width="21.7109375" style="22" customWidth="1"/>
    <col min="58" max="58" width="19.42578125" style="22" customWidth="1"/>
    <col min="59" max="59" width="22.7109375" style="22" customWidth="1"/>
    <col min="60" max="60" width="32.140625" style="31" customWidth="1"/>
    <col min="61" max="16384" width="8.85546875" style="20"/>
  </cols>
  <sheetData>
    <row r="1" spans="1:60" s="26" customFormat="1" ht="18" thickBot="1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8" t="s">
        <v>8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</row>
    <row r="2" spans="1:60" ht="14.45" thickBot="1">
      <c r="A2" s="57"/>
      <c r="B2" s="57"/>
      <c r="C2" s="57"/>
      <c r="D2" s="57"/>
      <c r="E2" s="57"/>
      <c r="F2" s="57"/>
      <c r="G2" s="57"/>
      <c r="H2" s="57"/>
      <c r="I2" s="58" t="s">
        <v>9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 t="s">
        <v>10</v>
      </c>
      <c r="AK2" s="56"/>
      <c r="AL2" s="56"/>
      <c r="AM2" s="56"/>
      <c r="AN2" s="56" t="s">
        <v>11</v>
      </c>
      <c r="AO2" s="56"/>
      <c r="AP2" s="56"/>
      <c r="AQ2" s="56" t="s">
        <v>12</v>
      </c>
      <c r="AR2" s="56"/>
      <c r="AS2" s="56"/>
      <c r="AT2" s="56" t="s">
        <v>13</v>
      </c>
      <c r="AU2" s="56"/>
      <c r="AV2" s="56"/>
      <c r="AW2" s="56"/>
      <c r="AX2" s="56"/>
      <c r="AY2" s="56"/>
      <c r="AZ2" s="56"/>
      <c r="BA2" s="56" t="s">
        <v>14</v>
      </c>
      <c r="BB2" s="56"/>
      <c r="BC2" s="56"/>
      <c r="BD2" s="56"/>
      <c r="BE2" s="56"/>
      <c r="BF2" s="56"/>
      <c r="BG2" s="56"/>
      <c r="BH2" s="56" t="s">
        <v>15</v>
      </c>
    </row>
    <row r="3" spans="1:60" ht="14.45" thickBot="1">
      <c r="A3" s="57"/>
      <c r="B3" s="57"/>
      <c r="C3" s="57"/>
      <c r="D3" s="57"/>
      <c r="E3" s="57"/>
      <c r="F3" s="57"/>
      <c r="G3" s="57"/>
      <c r="H3" s="57"/>
      <c r="I3" s="58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</row>
    <row r="4" spans="1:60" ht="14.45" thickBot="1">
      <c r="A4" s="57"/>
      <c r="B4" s="57"/>
      <c r="C4" s="57"/>
      <c r="D4" s="57"/>
      <c r="E4" s="57"/>
      <c r="F4" s="57"/>
      <c r="G4" s="57"/>
      <c r="H4" s="57"/>
      <c r="I4" s="58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</row>
    <row r="5" spans="1:60" ht="43.15" customHeight="1" thickBot="1">
      <c r="A5" s="57"/>
      <c r="B5" s="57"/>
      <c r="C5" s="57"/>
      <c r="D5" s="57"/>
      <c r="E5" s="57"/>
      <c r="F5" s="57"/>
      <c r="G5" s="57"/>
      <c r="H5" s="57"/>
      <c r="I5" s="58" t="s">
        <v>16</v>
      </c>
      <c r="J5" s="56"/>
      <c r="K5" s="56"/>
      <c r="L5" s="56" t="s">
        <v>17</v>
      </c>
      <c r="M5" s="56"/>
      <c r="N5" s="56"/>
      <c r="O5" s="56" t="s">
        <v>18</v>
      </c>
      <c r="P5" s="56"/>
      <c r="Q5" s="56"/>
      <c r="R5" s="56" t="s">
        <v>19</v>
      </c>
      <c r="S5" s="56"/>
      <c r="T5" s="56"/>
      <c r="U5" s="56" t="s">
        <v>20</v>
      </c>
      <c r="V5" s="56"/>
      <c r="W5" s="56"/>
      <c r="X5" s="56" t="s">
        <v>21</v>
      </c>
      <c r="Y5" s="56"/>
      <c r="Z5" s="56"/>
      <c r="AA5" s="56" t="s">
        <v>22</v>
      </c>
      <c r="AB5" s="56"/>
      <c r="AC5" s="56"/>
      <c r="AD5" s="56" t="s">
        <v>23</v>
      </c>
      <c r="AE5" s="56"/>
      <c r="AF5" s="56"/>
      <c r="AG5" s="56" t="s">
        <v>24</v>
      </c>
      <c r="AH5" s="56"/>
      <c r="AI5" s="56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56"/>
    </row>
    <row r="6" spans="1:60" s="27" customFormat="1" ht="122.45" thickBot="1">
      <c r="A6" s="57"/>
      <c r="B6" s="57"/>
      <c r="C6" s="57"/>
      <c r="D6" s="57"/>
      <c r="E6" s="57"/>
      <c r="F6" s="57"/>
      <c r="G6" s="57"/>
      <c r="H6" s="57"/>
      <c r="I6" s="44" t="s">
        <v>25</v>
      </c>
      <c r="J6" s="36" t="s">
        <v>26</v>
      </c>
      <c r="K6" s="36" t="s">
        <v>27</v>
      </c>
      <c r="L6" s="44" t="s">
        <v>25</v>
      </c>
      <c r="M6" s="36" t="s">
        <v>26</v>
      </c>
      <c r="N6" s="36" t="s">
        <v>27</v>
      </c>
      <c r="O6" s="44" t="s">
        <v>25</v>
      </c>
      <c r="P6" s="36" t="s">
        <v>26</v>
      </c>
      <c r="Q6" s="36" t="s">
        <v>27</v>
      </c>
      <c r="R6" s="44" t="s">
        <v>25</v>
      </c>
      <c r="S6" s="36" t="s">
        <v>26</v>
      </c>
      <c r="T6" s="36" t="s">
        <v>27</v>
      </c>
      <c r="U6" s="44" t="s">
        <v>25</v>
      </c>
      <c r="V6" s="36" t="s">
        <v>26</v>
      </c>
      <c r="W6" s="36" t="s">
        <v>27</v>
      </c>
      <c r="X6" s="44" t="s">
        <v>25</v>
      </c>
      <c r="Y6" s="36" t="s">
        <v>26</v>
      </c>
      <c r="Z6" s="36" t="s">
        <v>27</v>
      </c>
      <c r="AA6" s="44" t="s">
        <v>25</v>
      </c>
      <c r="AB6" s="36" t="s">
        <v>26</v>
      </c>
      <c r="AC6" s="36" t="s">
        <v>27</v>
      </c>
      <c r="AD6" s="44" t="s">
        <v>25</v>
      </c>
      <c r="AE6" s="36" t="s">
        <v>26</v>
      </c>
      <c r="AF6" s="36" t="s">
        <v>27</v>
      </c>
      <c r="AG6" s="44" t="s">
        <v>25</v>
      </c>
      <c r="AH6" s="36" t="s">
        <v>26</v>
      </c>
      <c r="AI6" s="36" t="s">
        <v>27</v>
      </c>
      <c r="AJ6" s="36" t="s">
        <v>28</v>
      </c>
      <c r="AK6" s="36" t="s">
        <v>29</v>
      </c>
      <c r="AL6" s="36" t="s">
        <v>30</v>
      </c>
      <c r="AM6" s="36" t="s">
        <v>31</v>
      </c>
      <c r="AN6" s="36" t="s">
        <v>32</v>
      </c>
      <c r="AO6" s="36" t="s">
        <v>33</v>
      </c>
      <c r="AP6" s="36" t="s">
        <v>31</v>
      </c>
      <c r="AQ6" s="36" t="s">
        <v>32</v>
      </c>
      <c r="AR6" s="36" t="s">
        <v>33</v>
      </c>
      <c r="AS6" s="36" t="s">
        <v>31</v>
      </c>
      <c r="AT6" s="36" t="s">
        <v>34</v>
      </c>
      <c r="AU6" s="36" t="s">
        <v>32</v>
      </c>
      <c r="AV6" s="36" t="s">
        <v>33</v>
      </c>
      <c r="AW6" s="36" t="s">
        <v>31</v>
      </c>
      <c r="AX6" s="36" t="s">
        <v>35</v>
      </c>
      <c r="AY6" s="36" t="s">
        <v>36</v>
      </c>
      <c r="AZ6" s="36" t="s">
        <v>37</v>
      </c>
      <c r="BA6" s="36" t="s">
        <v>34</v>
      </c>
      <c r="BB6" s="36" t="s">
        <v>32</v>
      </c>
      <c r="BC6" s="36" t="s">
        <v>33</v>
      </c>
      <c r="BD6" s="36" t="s">
        <v>31</v>
      </c>
      <c r="BE6" s="36" t="s">
        <v>36</v>
      </c>
      <c r="BF6" s="36" t="s">
        <v>38</v>
      </c>
      <c r="BG6" s="36" t="s">
        <v>37</v>
      </c>
      <c r="BH6" s="56"/>
    </row>
    <row r="7" spans="1:60" s="21" customFormat="1" ht="13.15">
      <c r="A7" s="52"/>
      <c r="B7" s="52"/>
      <c r="C7" s="52"/>
      <c r="D7" s="15"/>
      <c r="E7" s="15"/>
      <c r="F7" s="15"/>
      <c r="G7" s="15"/>
      <c r="H7" s="15"/>
      <c r="I7" s="29"/>
      <c r="J7" s="15"/>
      <c r="K7" s="16"/>
      <c r="L7" s="29"/>
      <c r="M7" s="15"/>
      <c r="N7" s="16"/>
      <c r="O7" s="29"/>
      <c r="P7" s="15"/>
      <c r="Q7" s="16"/>
      <c r="R7" s="29"/>
      <c r="S7" s="15"/>
      <c r="T7" s="16"/>
      <c r="U7" s="29"/>
      <c r="V7" s="15"/>
      <c r="W7" s="16"/>
      <c r="X7" s="28"/>
      <c r="Y7" s="15"/>
      <c r="Z7" s="16"/>
      <c r="AA7" s="29"/>
      <c r="AB7" s="15"/>
      <c r="AC7" s="16"/>
      <c r="AD7" s="29"/>
      <c r="AE7" s="15"/>
      <c r="AF7" s="16"/>
      <c r="AG7" s="29"/>
      <c r="AH7" s="15"/>
      <c r="AI7" s="16"/>
      <c r="AJ7" s="18"/>
      <c r="AK7" s="15"/>
      <c r="AL7" s="15"/>
      <c r="AM7" s="17"/>
      <c r="AN7" s="18"/>
      <c r="AO7" s="15"/>
      <c r="AP7" s="16"/>
      <c r="AQ7" s="18"/>
      <c r="AR7" s="15"/>
      <c r="AS7" s="16"/>
      <c r="AT7" s="18"/>
      <c r="AU7" s="15"/>
      <c r="AV7" s="19"/>
      <c r="AW7" s="16"/>
      <c r="AX7" s="16"/>
      <c r="AY7" s="15"/>
      <c r="AZ7" s="16"/>
      <c r="BA7" s="18"/>
      <c r="BB7" s="30"/>
      <c r="BC7" s="15"/>
      <c r="BD7" s="16"/>
      <c r="BE7" s="16"/>
      <c r="BF7" s="15"/>
      <c r="BG7" s="16"/>
      <c r="BH7" s="14"/>
    </row>
    <row r="9" spans="1:60" ht="48.6" customHeight="1">
      <c r="A9" s="59" t="s">
        <v>39</v>
      </c>
      <c r="B9" s="59"/>
      <c r="C9" s="59"/>
      <c r="D9" s="59"/>
      <c r="E9" s="59"/>
      <c r="F9" s="59"/>
      <c r="G9" s="59"/>
      <c r="H9" s="59"/>
      <c r="I9" s="45"/>
    </row>
    <row r="10" spans="1:60" ht="13.9" customHeight="1">
      <c r="A10" s="55"/>
      <c r="B10" s="55"/>
      <c r="C10" s="55"/>
      <c r="D10" s="55"/>
      <c r="E10" s="55"/>
      <c r="F10" s="55"/>
      <c r="G10" s="55"/>
      <c r="H10" s="55"/>
      <c r="I10" s="45"/>
    </row>
    <row r="11" spans="1:60" ht="22.9" customHeight="1">
      <c r="A11" s="55"/>
      <c r="B11" s="55"/>
      <c r="C11" s="55"/>
      <c r="D11" s="55"/>
      <c r="E11" s="55"/>
      <c r="F11" s="55"/>
      <c r="G11" s="55"/>
      <c r="H11" s="55"/>
      <c r="I11" s="45"/>
    </row>
  </sheetData>
  <autoFilter ref="A6:BI6" xr:uid="{00000000-0009-0000-0000-000000000000}"/>
  <mergeCells count="26">
    <mergeCell ref="A9:H9"/>
    <mergeCell ref="R5:T5"/>
    <mergeCell ref="U5:W5"/>
    <mergeCell ref="F1:F6"/>
    <mergeCell ref="A1:A6"/>
    <mergeCell ref="B1:B6"/>
    <mergeCell ref="C1:C6"/>
    <mergeCell ref="D1:D6"/>
    <mergeCell ref="E1:E6"/>
    <mergeCell ref="G1:G6"/>
    <mergeCell ref="X5:Z5"/>
    <mergeCell ref="AA5:AC5"/>
    <mergeCell ref="H1:H6"/>
    <mergeCell ref="I1:BH1"/>
    <mergeCell ref="I2:AI4"/>
    <mergeCell ref="AJ2:AM4"/>
    <mergeCell ref="AN2:AP4"/>
    <mergeCell ref="AQ2:AS4"/>
    <mergeCell ref="AT2:AZ4"/>
    <mergeCell ref="BA2:BG4"/>
    <mergeCell ref="BH2:BH6"/>
    <mergeCell ref="I5:K5"/>
    <mergeCell ref="AD5:AF5"/>
    <mergeCell ref="AG5:AI5"/>
    <mergeCell ref="L5:N5"/>
    <mergeCell ref="O5:Q5"/>
  </mergeCells>
  <pageMargins left="0.7" right="0.7" top="0.75" bottom="0.75" header="0.3" footer="0.3"/>
  <pageSetup paperSize="9" scale="10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4"/>
  <sheetViews>
    <sheetView view="pageBreakPreview" zoomScale="70" zoomScaleNormal="70" zoomScaleSheetLayoutView="70" workbookViewId="0" xr3:uid="{958C4451-9541-5A59-BF78-D2F731DF1C81}">
      <selection activeCell="I1" sqref="I1:I6"/>
    </sheetView>
  </sheetViews>
  <sheetFormatPr defaultColWidth="8.85546875" defaultRowHeight="13.9"/>
  <cols>
    <col min="1" max="1" width="11.28515625" style="22" customWidth="1"/>
    <col min="2" max="2" width="17.85546875" style="22" customWidth="1"/>
    <col min="3" max="3" width="19.28515625" style="22" customWidth="1"/>
    <col min="4" max="4" width="18.85546875" style="22" customWidth="1"/>
    <col min="5" max="5" width="15.28515625" style="22" customWidth="1"/>
    <col min="6" max="10" width="16.140625" style="22" customWidth="1"/>
    <col min="11" max="11" width="23.28515625" style="22" customWidth="1"/>
    <col min="12" max="14" width="19.28515625" style="22" customWidth="1"/>
    <col min="15" max="15" width="25.28515625" style="22" customWidth="1"/>
    <col min="16" max="16" width="12" style="33" customWidth="1"/>
    <col min="17" max="17" width="13.28515625" style="22" customWidth="1"/>
    <col min="18" max="18" width="23.28515625" style="33" customWidth="1"/>
    <col min="19" max="20" width="13.5703125" style="22" customWidth="1"/>
    <col min="21" max="21" width="23.85546875" style="33" customWidth="1"/>
    <col min="22" max="23" width="13.5703125" style="22" customWidth="1"/>
    <col min="24" max="24" width="19.85546875" style="33" customWidth="1"/>
    <col min="25" max="26" width="13.5703125" style="22" customWidth="1"/>
    <col min="27" max="27" width="22.7109375" style="33" customWidth="1"/>
    <col min="28" max="29" width="13.5703125" style="22" customWidth="1"/>
    <col min="30" max="30" width="19.7109375" style="32" customWidth="1"/>
    <col min="31" max="32" width="13.5703125" style="22" customWidth="1"/>
    <col min="33" max="33" width="21.85546875" style="33" customWidth="1"/>
    <col min="34" max="35" width="13.5703125" style="22" customWidth="1"/>
    <col min="36" max="36" width="20.85546875" style="33" customWidth="1"/>
    <col min="37" max="38" width="13.5703125" style="22" customWidth="1"/>
    <col min="39" max="39" width="19.7109375" style="33" customWidth="1"/>
    <col min="40" max="41" width="13.5703125" style="22" customWidth="1"/>
    <col min="42" max="42" width="13.5703125" style="32" customWidth="1"/>
    <col min="43" max="43" width="22" style="22" customWidth="1"/>
    <col min="44" max="44" width="12.28515625" style="22" customWidth="1"/>
    <col min="45" max="45" width="12" style="34" customWidth="1"/>
    <col min="46" max="46" width="17.28515625" style="32" customWidth="1"/>
    <col min="47" max="47" width="14.5703125" style="22" customWidth="1"/>
    <col min="48" max="48" width="12.85546875" style="22" customWidth="1"/>
    <col min="49" max="49" width="17.85546875" style="32" customWidth="1"/>
    <col min="50" max="50" width="12.85546875" style="22" customWidth="1"/>
    <col min="51" max="51" width="13.140625" style="22" customWidth="1"/>
    <col min="52" max="52" width="12.140625" style="32" customWidth="1"/>
    <col min="53" max="53" width="20" style="22" customWidth="1"/>
    <col min="54" max="54" width="13.5703125" style="22" customWidth="1"/>
    <col min="55" max="55" width="11.7109375" style="22" customWidth="1"/>
    <col min="56" max="56" width="19.28515625" style="22" customWidth="1"/>
    <col min="57" max="57" width="19.85546875" style="22" customWidth="1"/>
    <col min="58" max="58" width="16.140625" style="22" customWidth="1"/>
    <col min="59" max="59" width="11.7109375" style="32" customWidth="1"/>
    <col min="60" max="60" width="17.7109375" style="22" customWidth="1"/>
    <col min="61" max="61" width="14.7109375" style="22" customWidth="1"/>
    <col min="62" max="62" width="12.7109375" style="22" customWidth="1"/>
    <col min="63" max="63" width="21.7109375" style="22" customWidth="1"/>
    <col min="64" max="64" width="19.42578125" style="22" customWidth="1"/>
    <col min="65" max="65" width="22.7109375" style="22" customWidth="1"/>
    <col min="66" max="66" width="32.140625" style="31" customWidth="1"/>
    <col min="67" max="16384" width="8.85546875" style="20"/>
  </cols>
  <sheetData>
    <row r="1" spans="1:66" s="26" customFormat="1" ht="18" customHeight="1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40</v>
      </c>
      <c r="H1" s="57" t="s">
        <v>41</v>
      </c>
      <c r="I1" s="57" t="s">
        <v>6</v>
      </c>
      <c r="J1" s="57" t="s">
        <v>42</v>
      </c>
      <c r="K1" s="53"/>
      <c r="L1" s="53"/>
      <c r="M1" s="53"/>
      <c r="N1" s="53"/>
      <c r="O1" s="57" t="s">
        <v>43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</row>
    <row r="2" spans="1:66" ht="14.4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 t="s">
        <v>10</v>
      </c>
      <c r="L2" s="57"/>
      <c r="M2" s="57"/>
      <c r="N2" s="57"/>
      <c r="O2" s="57" t="s">
        <v>9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 t="s">
        <v>44</v>
      </c>
      <c r="AQ2" s="57"/>
      <c r="AR2" s="57"/>
      <c r="AS2" s="57"/>
      <c r="AT2" s="57" t="s">
        <v>11</v>
      </c>
      <c r="AU2" s="57"/>
      <c r="AV2" s="57"/>
      <c r="AW2" s="57" t="s">
        <v>12</v>
      </c>
      <c r="AX2" s="57"/>
      <c r="AY2" s="57"/>
      <c r="AZ2" s="57" t="s">
        <v>13</v>
      </c>
      <c r="BA2" s="57"/>
      <c r="BB2" s="57"/>
      <c r="BC2" s="57"/>
      <c r="BD2" s="57"/>
      <c r="BE2" s="57"/>
      <c r="BF2" s="57"/>
      <c r="BG2" s="57" t="s">
        <v>14</v>
      </c>
      <c r="BH2" s="57"/>
      <c r="BI2" s="57"/>
      <c r="BJ2" s="57"/>
      <c r="BK2" s="57"/>
      <c r="BL2" s="57"/>
      <c r="BM2" s="57"/>
      <c r="BN2" s="57" t="s">
        <v>15</v>
      </c>
    </row>
    <row r="3" spans="1:66" ht="14.4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</row>
    <row r="4" spans="1:66" ht="14.4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</row>
    <row r="5" spans="1:66" ht="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3"/>
      <c r="L5" s="53"/>
      <c r="M5" s="53"/>
      <c r="N5" s="53"/>
      <c r="O5" s="57" t="s">
        <v>16</v>
      </c>
      <c r="P5" s="57"/>
      <c r="Q5" s="57"/>
      <c r="R5" s="57" t="s">
        <v>17</v>
      </c>
      <c r="S5" s="57"/>
      <c r="T5" s="57"/>
      <c r="U5" s="57" t="s">
        <v>18</v>
      </c>
      <c r="V5" s="57"/>
      <c r="W5" s="57"/>
      <c r="X5" s="57" t="s">
        <v>19</v>
      </c>
      <c r="Y5" s="57"/>
      <c r="Z5" s="57"/>
      <c r="AA5" s="57" t="s">
        <v>20</v>
      </c>
      <c r="AB5" s="57"/>
      <c r="AC5" s="57"/>
      <c r="AD5" s="57" t="s">
        <v>21</v>
      </c>
      <c r="AE5" s="57"/>
      <c r="AF5" s="57"/>
      <c r="AG5" s="57" t="s">
        <v>22</v>
      </c>
      <c r="AH5" s="57"/>
      <c r="AI5" s="57"/>
      <c r="AJ5" s="57" t="s">
        <v>23</v>
      </c>
      <c r="AK5" s="57"/>
      <c r="AL5" s="57"/>
      <c r="AM5" s="57" t="s">
        <v>24</v>
      </c>
      <c r="AN5" s="57"/>
      <c r="AO5" s="57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7"/>
    </row>
    <row r="6" spans="1:66" s="27" customFormat="1" ht="122.45" thickBot="1">
      <c r="A6" s="57"/>
      <c r="B6" s="57"/>
      <c r="C6" s="57"/>
      <c r="D6" s="57"/>
      <c r="E6" s="57"/>
      <c r="F6" s="57"/>
      <c r="G6" s="57"/>
      <c r="H6" s="57"/>
      <c r="I6" s="57"/>
      <c r="J6" s="57"/>
      <c r="K6" s="54" t="s">
        <v>45</v>
      </c>
      <c r="L6" s="54" t="s">
        <v>29</v>
      </c>
      <c r="M6" s="54" t="s">
        <v>46</v>
      </c>
      <c r="N6" s="54" t="s">
        <v>47</v>
      </c>
      <c r="O6" s="54" t="s">
        <v>25</v>
      </c>
      <c r="P6" s="54" t="s">
        <v>26</v>
      </c>
      <c r="Q6" s="54" t="s">
        <v>27</v>
      </c>
      <c r="R6" s="54" t="s">
        <v>25</v>
      </c>
      <c r="S6" s="54" t="s">
        <v>26</v>
      </c>
      <c r="T6" s="54" t="s">
        <v>27</v>
      </c>
      <c r="U6" s="54" t="s">
        <v>25</v>
      </c>
      <c r="V6" s="54" t="s">
        <v>26</v>
      </c>
      <c r="W6" s="54" t="s">
        <v>27</v>
      </c>
      <c r="X6" s="54" t="s">
        <v>25</v>
      </c>
      <c r="Y6" s="54" t="s">
        <v>26</v>
      </c>
      <c r="Z6" s="54" t="s">
        <v>27</v>
      </c>
      <c r="AA6" s="54" t="s">
        <v>25</v>
      </c>
      <c r="AB6" s="54" t="s">
        <v>26</v>
      </c>
      <c r="AC6" s="54" t="s">
        <v>27</v>
      </c>
      <c r="AD6" s="54" t="s">
        <v>25</v>
      </c>
      <c r="AE6" s="54" t="s">
        <v>26</v>
      </c>
      <c r="AF6" s="54" t="s">
        <v>27</v>
      </c>
      <c r="AG6" s="54" t="s">
        <v>25</v>
      </c>
      <c r="AH6" s="54" t="s">
        <v>26</v>
      </c>
      <c r="AI6" s="54" t="s">
        <v>27</v>
      </c>
      <c r="AJ6" s="54" t="s">
        <v>25</v>
      </c>
      <c r="AK6" s="54" t="s">
        <v>26</v>
      </c>
      <c r="AL6" s="54" t="s">
        <v>27</v>
      </c>
      <c r="AM6" s="54" t="s">
        <v>25</v>
      </c>
      <c r="AN6" s="54" t="s">
        <v>26</v>
      </c>
      <c r="AO6" s="54" t="s">
        <v>27</v>
      </c>
      <c r="AP6" s="54" t="s">
        <v>28</v>
      </c>
      <c r="AQ6" s="54" t="s">
        <v>48</v>
      </c>
      <c r="AR6" s="54" t="s">
        <v>30</v>
      </c>
      <c r="AS6" s="54" t="s">
        <v>31</v>
      </c>
      <c r="AT6" s="54" t="s">
        <v>32</v>
      </c>
      <c r="AU6" s="54" t="s">
        <v>33</v>
      </c>
      <c r="AV6" s="54" t="s">
        <v>31</v>
      </c>
      <c r="AW6" s="54" t="s">
        <v>32</v>
      </c>
      <c r="AX6" s="54" t="s">
        <v>33</v>
      </c>
      <c r="AY6" s="54" t="s">
        <v>31</v>
      </c>
      <c r="AZ6" s="54" t="s">
        <v>34</v>
      </c>
      <c r="BA6" s="54" t="s">
        <v>32</v>
      </c>
      <c r="BB6" s="54" t="s">
        <v>33</v>
      </c>
      <c r="BC6" s="54" t="s">
        <v>31</v>
      </c>
      <c r="BD6" s="54" t="s">
        <v>35</v>
      </c>
      <c r="BE6" s="54" t="s">
        <v>36</v>
      </c>
      <c r="BF6" s="54" t="s">
        <v>37</v>
      </c>
      <c r="BG6" s="54" t="s">
        <v>34</v>
      </c>
      <c r="BH6" s="54" t="s">
        <v>32</v>
      </c>
      <c r="BI6" s="54" t="s">
        <v>33</v>
      </c>
      <c r="BJ6" s="54" t="s">
        <v>31</v>
      </c>
      <c r="BK6" s="54" t="s">
        <v>36</v>
      </c>
      <c r="BL6" s="54" t="s">
        <v>38</v>
      </c>
      <c r="BM6" s="54" t="s">
        <v>37</v>
      </c>
      <c r="BN6" s="57"/>
    </row>
    <row r="7" spans="1:66" s="21" customFormat="1" ht="13.15">
      <c r="A7" s="52"/>
      <c r="B7" s="52"/>
      <c r="C7" s="52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52"/>
      <c r="P7" s="51"/>
      <c r="Q7" s="16"/>
      <c r="R7" s="29"/>
      <c r="S7" s="15"/>
      <c r="T7" s="16"/>
      <c r="U7" s="29"/>
      <c r="V7" s="15"/>
      <c r="W7" s="16"/>
      <c r="X7" s="29"/>
      <c r="Y7" s="15"/>
      <c r="Z7" s="16"/>
      <c r="AA7" s="29"/>
      <c r="AB7" s="15"/>
      <c r="AC7" s="16"/>
      <c r="AD7" s="28"/>
      <c r="AE7" s="15"/>
      <c r="AF7" s="16"/>
      <c r="AG7" s="29"/>
      <c r="AH7" s="15"/>
      <c r="AI7" s="16"/>
      <c r="AJ7" s="29"/>
      <c r="AK7" s="15"/>
      <c r="AL7" s="16"/>
      <c r="AM7" s="29"/>
      <c r="AN7" s="15"/>
      <c r="AO7" s="16"/>
      <c r="AP7" s="18"/>
      <c r="AQ7" s="15"/>
      <c r="AR7" s="15"/>
      <c r="AS7" s="17"/>
      <c r="AT7" s="18"/>
      <c r="AU7" s="15"/>
      <c r="AV7" s="16"/>
      <c r="AW7" s="18"/>
      <c r="AX7" s="15"/>
      <c r="AY7" s="16"/>
      <c r="AZ7" s="18"/>
      <c r="BA7" s="15"/>
      <c r="BB7" s="19"/>
      <c r="BC7" s="16"/>
      <c r="BD7" s="16"/>
      <c r="BE7" s="15"/>
      <c r="BF7" s="16"/>
      <c r="BG7" s="18"/>
      <c r="BH7" s="30"/>
      <c r="BI7" s="15"/>
      <c r="BJ7" s="16"/>
      <c r="BK7" s="16"/>
      <c r="BL7" s="15"/>
      <c r="BM7" s="16"/>
      <c r="BN7" s="14"/>
    </row>
    <row r="9" spans="1:66" ht="12.6" customHeight="1">
      <c r="K9" s="43"/>
      <c r="L9" s="43"/>
      <c r="M9" s="43"/>
      <c r="N9" s="43"/>
      <c r="O9" s="43"/>
    </row>
    <row r="10" spans="1:66" ht="13.9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43"/>
      <c r="L10" s="43"/>
      <c r="M10" s="43"/>
      <c r="N10" s="43"/>
      <c r="O10" s="43"/>
    </row>
    <row r="11" spans="1:66" ht="12.6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43"/>
      <c r="L11" s="43"/>
      <c r="M11" s="43"/>
      <c r="N11" s="43"/>
      <c r="O11" s="43"/>
    </row>
    <row r="12" spans="1:66" ht="15.6" customHeight="1"/>
    <row r="14" spans="1:66" ht="97.9" customHeight="1">
      <c r="A14" s="60" t="s">
        <v>49</v>
      </c>
      <c r="B14" s="60"/>
      <c r="C14" s="60"/>
      <c r="D14" s="60"/>
      <c r="E14" s="60"/>
      <c r="F14" s="60"/>
      <c r="G14" s="60"/>
      <c r="H14" s="60"/>
      <c r="I14" s="60"/>
      <c r="J14" s="60"/>
    </row>
  </sheetData>
  <autoFilter ref="A6:BO6" xr:uid="{00000000-0009-0000-0000-000001000000}"/>
  <mergeCells count="29">
    <mergeCell ref="A14:J14"/>
    <mergeCell ref="R5:T5"/>
    <mergeCell ref="U5:W5"/>
    <mergeCell ref="X5:Z5"/>
    <mergeCell ref="AA5:AC5"/>
    <mergeCell ref="G1:G6"/>
    <mergeCell ref="H1:H6"/>
    <mergeCell ref="J1:J6"/>
    <mergeCell ref="I1:I6"/>
    <mergeCell ref="K2:N4"/>
    <mergeCell ref="O1:BN1"/>
    <mergeCell ref="O2:AO4"/>
    <mergeCell ref="AP2:AS4"/>
    <mergeCell ref="AT2:AV4"/>
    <mergeCell ref="AW2:AY4"/>
    <mergeCell ref="AZ2:BF4"/>
    <mergeCell ref="BN2:BN6"/>
    <mergeCell ref="O5:Q5"/>
    <mergeCell ref="A1:A6"/>
    <mergeCell ref="B1:B6"/>
    <mergeCell ref="C1:C6"/>
    <mergeCell ref="D1:D6"/>
    <mergeCell ref="E1:E6"/>
    <mergeCell ref="F1:F6"/>
    <mergeCell ref="AJ5:AL5"/>
    <mergeCell ref="AM5:AO5"/>
    <mergeCell ref="AD5:AF5"/>
    <mergeCell ref="AG5:AI5"/>
    <mergeCell ref="BG2:BM4"/>
  </mergeCells>
  <pageMargins left="0.7" right="0.7" top="0.75" bottom="0.75" header="0.3" footer="0.3"/>
  <pageSetup paperSize="9" scale="10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0"/>
  <sheetViews>
    <sheetView view="pageBreakPreview" zoomScaleNormal="100" zoomScaleSheetLayoutView="100" workbookViewId="0" xr3:uid="{842E5F09-E766-5B8D-85AF-A39847EA96FD}">
      <pane xSplit="7" ySplit="5" topLeftCell="H6" activePane="bottomRight" state="frozen"/>
      <selection pane="bottomRight" activeCell="G1" sqref="G1:G5"/>
      <selection pane="bottomLeft" activeCell="A6" sqref="A6"/>
      <selection pane="topRight" activeCell="G1" sqref="G1"/>
    </sheetView>
  </sheetViews>
  <sheetFormatPr defaultColWidth="8.85546875" defaultRowHeight="13.9"/>
  <cols>
    <col min="1" max="1" width="9" style="22" bestFit="1" customWidth="1"/>
    <col min="2" max="2" width="12.42578125" style="22" customWidth="1"/>
    <col min="3" max="3" width="18.42578125" style="22" customWidth="1"/>
    <col min="4" max="4" width="16.7109375" style="22" customWidth="1"/>
    <col min="5" max="6" width="11.28515625" style="22" customWidth="1"/>
    <col min="7" max="7" width="13.140625" style="22" customWidth="1"/>
    <col min="8" max="8" width="11.28515625" style="22" customWidth="1"/>
    <col min="9" max="9" width="12.28515625" style="22" customWidth="1"/>
    <col min="10" max="10" width="10.42578125" style="22" customWidth="1"/>
    <col min="11" max="11" width="11.85546875" style="22" customWidth="1"/>
    <col min="12" max="12" width="15.42578125" style="22" customWidth="1"/>
    <col min="13" max="13" width="11.5703125" style="22" customWidth="1"/>
    <col min="14" max="14" width="10.42578125" style="22" bestFit="1" customWidth="1"/>
    <col min="15" max="15" width="15.28515625" style="22" customWidth="1"/>
    <col min="16" max="16" width="12.140625" style="22" customWidth="1"/>
    <col min="17" max="17" width="10.42578125" style="22" bestFit="1" customWidth="1"/>
    <col min="18" max="18" width="9" style="22" bestFit="1" customWidth="1"/>
    <col min="19" max="19" width="11.85546875" style="22" customWidth="1"/>
    <col min="20" max="20" width="8.85546875" style="22"/>
    <col min="21" max="22" width="10.42578125" style="22" bestFit="1" customWidth="1"/>
    <col min="23" max="23" width="11.7109375" style="22" customWidth="1"/>
    <col min="24" max="24" width="10.42578125" style="22" bestFit="1" customWidth="1"/>
    <col min="25" max="25" width="9" style="22" bestFit="1" customWidth="1"/>
    <col min="26" max="26" width="18.28515625" style="22" customWidth="1"/>
    <col min="27" max="27" width="10.85546875" style="22" customWidth="1"/>
    <col min="28" max="28" width="10.42578125" style="22" bestFit="1" customWidth="1"/>
    <col min="29" max="29" width="10.42578125" style="22" customWidth="1"/>
    <col min="30" max="30" width="11.7109375" style="22" customWidth="1"/>
    <col min="31" max="31" width="10.42578125" style="22" bestFit="1" customWidth="1"/>
    <col min="32" max="32" width="13.42578125" style="22" customWidth="1"/>
    <col min="33" max="16384" width="8.85546875" style="20"/>
  </cols>
  <sheetData>
    <row r="1" spans="1:32" ht="27" customHeight="1">
      <c r="A1" s="70" t="s">
        <v>0</v>
      </c>
      <c r="B1" s="70" t="s">
        <v>1</v>
      </c>
      <c r="C1" s="70" t="s">
        <v>2</v>
      </c>
      <c r="D1" s="70" t="s">
        <v>3</v>
      </c>
      <c r="E1" s="70" t="s">
        <v>50</v>
      </c>
      <c r="F1" s="70" t="s">
        <v>5</v>
      </c>
      <c r="G1" s="70" t="s">
        <v>6</v>
      </c>
      <c r="H1" s="70" t="s">
        <v>8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2">
      <c r="A2" s="70"/>
      <c r="B2" s="70"/>
      <c r="C2" s="70"/>
      <c r="D2" s="70"/>
      <c r="E2" s="70"/>
      <c r="F2" s="70"/>
      <c r="G2" s="70"/>
      <c r="H2" s="70" t="s">
        <v>44</v>
      </c>
      <c r="I2" s="70"/>
      <c r="J2" s="70"/>
      <c r="K2" s="70"/>
      <c r="L2" s="70" t="s">
        <v>11</v>
      </c>
      <c r="M2" s="70"/>
      <c r="N2" s="70"/>
      <c r="O2" s="70" t="s">
        <v>12</v>
      </c>
      <c r="P2" s="70"/>
      <c r="Q2" s="70"/>
      <c r="R2" s="70" t="s">
        <v>13</v>
      </c>
      <c r="S2" s="70"/>
      <c r="T2" s="70"/>
      <c r="U2" s="70"/>
      <c r="V2" s="70"/>
      <c r="W2" s="70"/>
      <c r="X2" s="70"/>
      <c r="Y2" s="70" t="s">
        <v>14</v>
      </c>
      <c r="Z2" s="70"/>
      <c r="AA2" s="70"/>
      <c r="AB2" s="70"/>
      <c r="AC2" s="70"/>
      <c r="AD2" s="70"/>
      <c r="AE2" s="70"/>
      <c r="AF2" s="70" t="s">
        <v>15</v>
      </c>
    </row>
    <row r="3" spans="1:3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</row>
    <row r="4" spans="1:3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2" ht="61.15">
      <c r="A5" s="70"/>
      <c r="B5" s="70"/>
      <c r="C5" s="70"/>
      <c r="D5" s="70"/>
      <c r="E5" s="70"/>
      <c r="F5" s="70"/>
      <c r="G5" s="70"/>
      <c r="H5" s="38" t="s">
        <v>28</v>
      </c>
      <c r="I5" s="38" t="s">
        <v>32</v>
      </c>
      <c r="J5" s="38" t="s">
        <v>30</v>
      </c>
      <c r="K5" s="38" t="s">
        <v>31</v>
      </c>
      <c r="L5" s="38" t="s">
        <v>32</v>
      </c>
      <c r="M5" s="38" t="s">
        <v>33</v>
      </c>
      <c r="N5" s="38" t="s">
        <v>31</v>
      </c>
      <c r="O5" s="38" t="s">
        <v>32</v>
      </c>
      <c r="P5" s="38" t="s">
        <v>33</v>
      </c>
      <c r="Q5" s="38" t="s">
        <v>31</v>
      </c>
      <c r="R5" s="38" t="s">
        <v>34</v>
      </c>
      <c r="S5" s="38" t="s">
        <v>32</v>
      </c>
      <c r="T5" s="38" t="s">
        <v>33</v>
      </c>
      <c r="U5" s="38" t="s">
        <v>31</v>
      </c>
      <c r="V5" s="38" t="s">
        <v>36</v>
      </c>
      <c r="W5" s="38" t="s">
        <v>35</v>
      </c>
      <c r="X5" s="38" t="s">
        <v>37</v>
      </c>
      <c r="Y5" s="38" t="s">
        <v>34</v>
      </c>
      <c r="Z5" s="38" t="s">
        <v>32</v>
      </c>
      <c r="AA5" s="38" t="s">
        <v>33</v>
      </c>
      <c r="AB5" s="38" t="s">
        <v>31</v>
      </c>
      <c r="AC5" s="38" t="s">
        <v>38</v>
      </c>
      <c r="AD5" s="38" t="s">
        <v>36</v>
      </c>
      <c r="AE5" s="38" t="s">
        <v>37</v>
      </c>
      <c r="AF5" s="70"/>
    </row>
    <row r="6" spans="1:32">
      <c r="A6" s="37"/>
      <c r="B6" s="30"/>
      <c r="C6" s="30"/>
      <c r="D6" s="15"/>
      <c r="E6" s="15"/>
      <c r="F6" s="15"/>
      <c r="G6" s="15"/>
      <c r="H6" s="15"/>
      <c r="I6" s="15"/>
      <c r="J6" s="15"/>
      <c r="K6" s="16"/>
      <c r="L6" s="30"/>
      <c r="M6" s="15"/>
      <c r="N6" s="16"/>
      <c r="O6" s="15"/>
      <c r="P6" s="15"/>
      <c r="Q6" s="16"/>
      <c r="R6" s="15"/>
      <c r="S6" s="15"/>
      <c r="T6" s="19"/>
      <c r="U6" s="16"/>
      <c r="V6" s="16"/>
      <c r="W6" s="15"/>
      <c r="X6" s="16"/>
      <c r="Y6" s="15"/>
      <c r="Z6" s="30"/>
      <c r="AA6" s="15"/>
      <c r="AB6" s="16"/>
      <c r="AC6" s="16"/>
      <c r="AD6" s="15"/>
      <c r="AE6" s="16"/>
      <c r="AF6" s="37"/>
    </row>
    <row r="8" spans="1:32" ht="13.9" customHeight="1">
      <c r="A8" s="61" t="s">
        <v>51</v>
      </c>
      <c r="B8" s="62"/>
      <c r="C8" s="62"/>
      <c r="D8" s="62"/>
      <c r="E8" s="62"/>
      <c r="F8" s="62"/>
      <c r="G8" s="63"/>
      <c r="H8" s="43"/>
      <c r="I8" s="43"/>
    </row>
    <row r="9" spans="1:32" ht="13.9" customHeight="1">
      <c r="A9" s="64"/>
      <c r="B9" s="65"/>
      <c r="C9" s="65"/>
      <c r="D9" s="65"/>
      <c r="E9" s="65"/>
      <c r="F9" s="65"/>
      <c r="G9" s="66"/>
      <c r="H9" s="43"/>
      <c r="I9" s="43"/>
    </row>
    <row r="10" spans="1:32" ht="33" customHeight="1">
      <c r="A10" s="67"/>
      <c r="B10" s="68"/>
      <c r="C10" s="68"/>
      <c r="D10" s="68"/>
      <c r="E10" s="68"/>
      <c r="F10" s="68"/>
      <c r="G10" s="69"/>
      <c r="H10" s="43"/>
      <c r="I10" s="43"/>
    </row>
  </sheetData>
  <autoFilter ref="A5:AF5" xr:uid="{00000000-0009-0000-0000-000002000000}"/>
  <mergeCells count="15">
    <mergeCell ref="H1:AF1"/>
    <mergeCell ref="H2:K4"/>
    <mergeCell ref="L2:N4"/>
    <mergeCell ref="O2:Q4"/>
    <mergeCell ref="R2:X4"/>
    <mergeCell ref="Y2:AE4"/>
    <mergeCell ref="AF2:AF5"/>
    <mergeCell ref="A8:G10"/>
    <mergeCell ref="F1:F5"/>
    <mergeCell ref="G1:G5"/>
    <mergeCell ref="A1:A5"/>
    <mergeCell ref="B1:B5"/>
    <mergeCell ref="C1:C5"/>
    <mergeCell ref="D1:D5"/>
    <mergeCell ref="E1:E5"/>
  </mergeCells>
  <pageMargins left="0.70866141732283472" right="0.70866141732283472" top="0.74803149606299213" bottom="0.74803149606299213" header="0.31496062992125984" footer="0.31496062992125984"/>
  <pageSetup scale="23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view="pageBreakPreview" zoomScale="70" zoomScaleNormal="85" zoomScaleSheetLayoutView="70" workbookViewId="0" xr3:uid="{51F8DEE0-4D01-5F28-A812-FC0BD7CAC4A5}">
      <selection activeCell="A12" sqref="A12:I12"/>
    </sheetView>
  </sheetViews>
  <sheetFormatPr defaultColWidth="8.85546875" defaultRowHeight="13.9"/>
  <cols>
    <col min="1" max="1" width="15.7109375" style="22" customWidth="1"/>
    <col min="2" max="2" width="22" style="22" customWidth="1"/>
    <col min="3" max="3" width="27.5703125" style="22" customWidth="1"/>
    <col min="4" max="4" width="26.28515625" style="22" customWidth="1"/>
    <col min="5" max="5" width="28.28515625" style="22" customWidth="1"/>
    <col min="6" max="6" width="20.42578125" style="22" customWidth="1"/>
    <col min="7" max="7" width="29.42578125" style="22" customWidth="1"/>
    <col min="8" max="8" width="25.7109375" style="22" customWidth="1"/>
    <col min="9" max="9" width="30.140625" style="22" customWidth="1"/>
    <col min="10" max="16384" width="8.85546875" style="20"/>
  </cols>
  <sheetData>
    <row r="1" spans="1:9" ht="14.45" customHeight="1">
      <c r="A1" s="20"/>
      <c r="B1" s="20"/>
      <c r="C1" s="20"/>
      <c r="D1" s="20"/>
      <c r="E1" s="20"/>
      <c r="F1" s="20"/>
      <c r="G1" s="20"/>
      <c r="H1" s="20"/>
      <c r="I1" s="20"/>
    </row>
    <row r="2" spans="1:9" ht="14.45" customHeight="1">
      <c r="A2" s="82" t="s">
        <v>52</v>
      </c>
      <c r="B2" s="73" t="s">
        <v>53</v>
      </c>
      <c r="C2" s="74"/>
      <c r="D2" s="74"/>
      <c r="E2" s="75"/>
      <c r="F2" s="73" t="s">
        <v>54</v>
      </c>
      <c r="G2" s="74"/>
      <c r="H2" s="74"/>
      <c r="I2" s="75"/>
    </row>
    <row r="3" spans="1:9" ht="13.9" customHeight="1">
      <c r="A3" s="83"/>
      <c r="B3" s="76"/>
      <c r="C3" s="77"/>
      <c r="D3" s="77"/>
      <c r="E3" s="78"/>
      <c r="F3" s="76"/>
      <c r="G3" s="77"/>
      <c r="H3" s="77"/>
      <c r="I3" s="78"/>
    </row>
    <row r="4" spans="1:9" ht="13.9" customHeight="1">
      <c r="A4" s="83"/>
      <c r="B4" s="79"/>
      <c r="C4" s="80"/>
      <c r="D4" s="80"/>
      <c r="E4" s="81"/>
      <c r="F4" s="79"/>
      <c r="G4" s="80"/>
      <c r="H4" s="80"/>
      <c r="I4" s="81"/>
    </row>
    <row r="5" spans="1:9" ht="105">
      <c r="A5" s="84"/>
      <c r="B5" s="47" t="s">
        <v>55</v>
      </c>
      <c r="C5" s="47" t="s">
        <v>56</v>
      </c>
      <c r="D5" s="47" t="s">
        <v>57</v>
      </c>
      <c r="E5" s="47" t="s">
        <v>58</v>
      </c>
      <c r="F5" s="47" t="s">
        <v>55</v>
      </c>
      <c r="G5" s="47" t="s">
        <v>56</v>
      </c>
      <c r="H5" s="47" t="s">
        <v>57</v>
      </c>
      <c r="I5" s="47" t="s">
        <v>58</v>
      </c>
    </row>
    <row r="6" spans="1:9" s="25" customFormat="1" ht="15">
      <c r="A6" s="48">
        <v>2017</v>
      </c>
      <c r="B6" s="23"/>
      <c r="C6" s="23"/>
      <c r="D6" s="23"/>
      <c r="E6" s="24"/>
      <c r="F6" s="24"/>
      <c r="G6" s="24"/>
      <c r="H6" s="24"/>
      <c r="I6" s="46"/>
    </row>
    <row r="7" spans="1:9" s="25" customFormat="1" ht="15">
      <c r="A7" s="48">
        <v>2018</v>
      </c>
      <c r="B7" s="23"/>
      <c r="C7" s="23"/>
      <c r="D7" s="23"/>
      <c r="E7" s="24"/>
      <c r="F7" s="24"/>
      <c r="G7" s="24"/>
      <c r="H7" s="24"/>
      <c r="I7" s="46"/>
    </row>
    <row r="8" spans="1:9" s="25" customFormat="1" ht="15">
      <c r="A8" s="48">
        <v>2019</v>
      </c>
      <c r="B8" s="23"/>
      <c r="C8" s="23"/>
      <c r="D8" s="23"/>
      <c r="E8" s="24"/>
      <c r="F8" s="24"/>
      <c r="G8" s="24"/>
      <c r="H8" s="24"/>
      <c r="I8" s="46"/>
    </row>
    <row r="9" spans="1:9" ht="15">
      <c r="A9" s="49">
        <v>2020</v>
      </c>
    </row>
    <row r="10" spans="1:9" ht="15">
      <c r="A10" s="49">
        <v>2021</v>
      </c>
    </row>
    <row r="11" spans="1:9" ht="15">
      <c r="A11" s="49">
        <v>2022</v>
      </c>
    </row>
    <row r="12" spans="1:9" ht="34.15" customHeight="1">
      <c r="A12" s="71" t="s">
        <v>59</v>
      </c>
      <c r="B12" s="72"/>
      <c r="C12" s="72"/>
      <c r="D12" s="72"/>
      <c r="E12" s="72"/>
      <c r="F12" s="72"/>
      <c r="G12" s="72"/>
      <c r="H12" s="72"/>
      <c r="I12" s="72"/>
    </row>
  </sheetData>
  <mergeCells count="4">
    <mergeCell ref="A12:I12"/>
    <mergeCell ref="B2:E4"/>
    <mergeCell ref="F2:I4"/>
    <mergeCell ref="A2:A5"/>
  </mergeCells>
  <pageMargins left="0.7" right="0.7" top="0.75" bottom="0.75" header="0.3" footer="0.3"/>
  <pageSetup paperSize="9" scale="38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view="pageBreakPreview" zoomScale="70" zoomScaleNormal="100" zoomScaleSheetLayoutView="70" workbookViewId="0" xr3:uid="{F9CF3CF3-643B-5BE6-8B46-32C596A47465}">
      <selection activeCell="A15" sqref="A15:H17"/>
    </sheetView>
  </sheetViews>
  <sheetFormatPr defaultColWidth="9.140625" defaultRowHeight="13.9"/>
  <cols>
    <col min="1" max="1" width="9.140625" style="2"/>
    <col min="2" max="2" width="17.5703125" style="2" customWidth="1"/>
    <col min="3" max="3" width="18.5703125" style="2" customWidth="1"/>
    <col min="4" max="4" width="23" style="2" customWidth="1"/>
    <col min="5" max="8" width="22.85546875" style="2" customWidth="1"/>
    <col min="9" max="9" width="23" style="2" customWidth="1"/>
    <col min="10" max="10" width="21.85546875" style="2" customWidth="1"/>
    <col min="11" max="11" width="20.85546875" style="2" customWidth="1"/>
    <col min="12" max="12" width="20.140625" style="2" customWidth="1"/>
    <col min="13" max="13" width="23.7109375" style="2" customWidth="1"/>
    <col min="14" max="16384" width="9.140625" style="2"/>
  </cols>
  <sheetData>
    <row r="1" spans="1:13" ht="33.75" customHeight="1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30.75" customHeight="1">
      <c r="A2" s="88" t="s">
        <v>2</v>
      </c>
      <c r="B2" s="88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62" customHeight="1">
      <c r="A3" s="7" t="s">
        <v>61</v>
      </c>
      <c r="B3" s="8" t="s">
        <v>62</v>
      </c>
      <c r="C3" s="8" t="s">
        <v>63</v>
      </c>
      <c r="D3" s="8" t="s">
        <v>64</v>
      </c>
      <c r="E3" s="8" t="s">
        <v>65</v>
      </c>
      <c r="F3" s="40" t="s">
        <v>66</v>
      </c>
      <c r="G3" s="40" t="s">
        <v>67</v>
      </c>
      <c r="H3" s="9" t="s">
        <v>68</v>
      </c>
      <c r="I3" s="8" t="s">
        <v>69</v>
      </c>
      <c r="J3" s="8" t="s">
        <v>70</v>
      </c>
      <c r="K3" s="8" t="s">
        <v>71</v>
      </c>
      <c r="L3" s="8" t="s">
        <v>72</v>
      </c>
      <c r="M3" s="8" t="s">
        <v>73</v>
      </c>
    </row>
    <row r="4" spans="1:13" ht="15">
      <c r="A4" s="12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">
      <c r="A5" s="12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2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>
      <c r="A7" s="1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>
      <c r="A8" s="1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>
      <c r="A9" s="12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>
      <c r="A10" s="1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>
      <c r="A11" s="1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>
      <c r="A12" s="12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>
      <c r="A13" s="12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5" spans="1:13">
      <c r="A15" s="92" t="s">
        <v>74</v>
      </c>
      <c r="B15" s="92"/>
      <c r="C15" s="92"/>
      <c r="D15" s="92"/>
      <c r="E15" s="92"/>
      <c r="F15" s="92"/>
      <c r="G15" s="92"/>
      <c r="H15" s="93"/>
    </row>
    <row r="16" spans="1:13">
      <c r="A16" s="94"/>
      <c r="B16" s="94"/>
      <c r="C16" s="94"/>
      <c r="D16" s="94"/>
      <c r="E16" s="94"/>
      <c r="F16" s="94"/>
      <c r="G16" s="94"/>
      <c r="H16" s="95"/>
    </row>
    <row r="17" spans="1:13">
      <c r="A17" s="96"/>
      <c r="B17" s="96"/>
      <c r="C17" s="96"/>
      <c r="D17" s="96"/>
      <c r="E17" s="96"/>
      <c r="F17" s="96"/>
      <c r="G17" s="96"/>
      <c r="H17" s="97"/>
      <c r="K17" s="90"/>
      <c r="L17" s="90"/>
      <c r="M17" s="90"/>
    </row>
    <row r="18" spans="1:13">
      <c r="K18" s="91"/>
      <c r="L18" s="91"/>
      <c r="M18" s="91"/>
    </row>
    <row r="19" spans="1:13">
      <c r="K19" s="90"/>
      <c r="L19" s="90"/>
      <c r="M19" s="90"/>
    </row>
    <row r="20" spans="1:13">
      <c r="K20" s="85"/>
      <c r="L20" s="85"/>
      <c r="M20" s="85"/>
    </row>
    <row r="21" spans="1:13">
      <c r="K21" s="86"/>
      <c r="L21" s="86"/>
      <c r="M21" s="86"/>
    </row>
  </sheetData>
  <mergeCells count="9">
    <mergeCell ref="K20:M20"/>
    <mergeCell ref="K21:M21"/>
    <mergeCell ref="A1:M1"/>
    <mergeCell ref="A2:C2"/>
    <mergeCell ref="D2:M2"/>
    <mergeCell ref="K17:M17"/>
    <mergeCell ref="K18:M18"/>
    <mergeCell ref="K19:M19"/>
    <mergeCell ref="A15:H17"/>
  </mergeCell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7"/>
  <sheetViews>
    <sheetView view="pageBreakPreview" zoomScale="55" zoomScaleNormal="120" zoomScaleSheetLayoutView="55" workbookViewId="0" xr3:uid="{78B4E459-6924-5F8B-B7BA-2DD04133E49E}">
      <selection activeCell="A11" sqref="A11:E11"/>
    </sheetView>
  </sheetViews>
  <sheetFormatPr defaultColWidth="9.140625" defaultRowHeight="13.15"/>
  <cols>
    <col min="1" max="1" width="9.140625" style="4"/>
    <col min="2" max="2" width="13.7109375" style="4" customWidth="1"/>
    <col min="3" max="8" width="35.7109375" style="4" customWidth="1"/>
    <col min="9" max="9" width="26.5703125" style="4" customWidth="1"/>
    <col min="10" max="11" width="17" style="4" customWidth="1"/>
    <col min="12" max="16384" width="9.140625" style="4"/>
  </cols>
  <sheetData>
    <row r="2" spans="1:13" ht="23.25" customHeight="1">
      <c r="A2" s="99" t="s">
        <v>75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3" ht="34.5" customHeight="1">
      <c r="A3" s="88" t="s">
        <v>2</v>
      </c>
      <c r="B3" s="88"/>
      <c r="C3" s="88"/>
      <c r="D3" s="101"/>
      <c r="E3" s="102"/>
      <c r="F3" s="102"/>
      <c r="G3" s="102"/>
      <c r="H3" s="102"/>
      <c r="I3" s="102"/>
      <c r="J3" s="102"/>
      <c r="K3" s="102"/>
      <c r="L3" s="6"/>
      <c r="M3" s="6"/>
    </row>
    <row r="4" spans="1:13" ht="72">
      <c r="A4" s="8" t="s">
        <v>61</v>
      </c>
      <c r="B4" s="8" t="s">
        <v>76</v>
      </c>
      <c r="C4" s="8" t="s">
        <v>77</v>
      </c>
      <c r="D4" s="8" t="s">
        <v>78</v>
      </c>
      <c r="E4" s="8" t="s">
        <v>79</v>
      </c>
      <c r="F4" s="40" t="s">
        <v>80</v>
      </c>
      <c r="G4" s="40" t="s">
        <v>81</v>
      </c>
      <c r="H4" s="9" t="s">
        <v>82</v>
      </c>
      <c r="I4" s="8" t="s">
        <v>83</v>
      </c>
      <c r="J4" s="8" t="s">
        <v>84</v>
      </c>
      <c r="K4" s="8" t="s">
        <v>85</v>
      </c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1" spans="1:13" ht="59.25" customHeight="1">
      <c r="A11" s="103" t="s">
        <v>86</v>
      </c>
      <c r="B11" s="103"/>
      <c r="C11" s="103"/>
      <c r="D11" s="103"/>
      <c r="E11" s="103"/>
      <c r="F11" s="39"/>
      <c r="G11" s="39"/>
      <c r="H11" s="39"/>
      <c r="I11" s="39"/>
      <c r="J11" s="39"/>
      <c r="K11" s="39"/>
    </row>
    <row r="13" spans="1:13">
      <c r="A13" s="104"/>
      <c r="B13" s="104"/>
      <c r="C13" s="104"/>
      <c r="D13" s="104"/>
    </row>
    <row r="14" spans="1:13">
      <c r="A14" s="85"/>
      <c r="B14" s="85"/>
      <c r="C14" s="85"/>
      <c r="D14" s="85"/>
    </row>
    <row r="15" spans="1:13">
      <c r="A15" s="98"/>
      <c r="B15" s="98"/>
      <c r="C15" s="98"/>
      <c r="D15" s="98"/>
    </row>
    <row r="16" spans="1:13">
      <c r="A16" s="85"/>
      <c r="B16" s="85"/>
      <c r="C16" s="85"/>
      <c r="D16" s="85"/>
    </row>
    <row r="17" spans="1:4">
      <c r="A17" s="85"/>
      <c r="B17" s="85"/>
      <c r="C17" s="85"/>
      <c r="D17" s="85"/>
    </row>
  </sheetData>
  <mergeCells count="9">
    <mergeCell ref="A15:D15"/>
    <mergeCell ref="A16:D16"/>
    <mergeCell ref="A17:D17"/>
    <mergeCell ref="A2:K2"/>
    <mergeCell ref="A3:C3"/>
    <mergeCell ref="D3:K3"/>
    <mergeCell ref="A11:E11"/>
    <mergeCell ref="A13:D13"/>
    <mergeCell ref="A14:D14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view="pageBreakPreview" zoomScaleNormal="100" zoomScaleSheetLayoutView="100" workbookViewId="0" xr3:uid="{9B253EF2-77E0-53E3-AE26-4D66ECD923F3}">
      <selection activeCell="E7" sqref="E7"/>
    </sheetView>
  </sheetViews>
  <sheetFormatPr defaultRowHeight="14.45"/>
  <cols>
    <col min="2" max="2" width="34.28515625" customWidth="1"/>
    <col min="5" max="5" width="64.28515625" customWidth="1"/>
  </cols>
  <sheetData>
    <row r="1" spans="1:13" ht="15.6">
      <c r="A1" s="105" t="s">
        <v>87</v>
      </c>
      <c r="B1" s="105"/>
      <c r="C1" s="105"/>
      <c r="D1" s="105"/>
      <c r="E1" s="105"/>
    </row>
    <row r="2" spans="1:13">
      <c r="A2" s="106" t="s">
        <v>2</v>
      </c>
      <c r="B2" s="106"/>
      <c r="C2" s="107"/>
      <c r="D2" s="107"/>
      <c r="E2" s="107"/>
    </row>
    <row r="3" spans="1:13" ht="78" customHeight="1">
      <c r="A3" s="108" t="s">
        <v>88</v>
      </c>
      <c r="B3" s="108"/>
      <c r="C3" s="108"/>
      <c r="D3" s="108"/>
      <c r="E3" s="108"/>
      <c r="F3" s="41"/>
      <c r="G3" s="41"/>
      <c r="H3" s="41"/>
      <c r="I3" s="41"/>
      <c r="J3" s="41"/>
      <c r="K3" s="41"/>
      <c r="L3" s="41"/>
      <c r="M3" s="41"/>
    </row>
    <row r="5" spans="1:13" ht="15.6">
      <c r="B5" s="42" t="s">
        <v>89</v>
      </c>
    </row>
    <row r="6" spans="1:13" ht="15.6">
      <c r="B6" s="42"/>
    </row>
    <row r="7" spans="1:13" ht="15.6">
      <c r="B7" s="42" t="s">
        <v>90</v>
      </c>
    </row>
    <row r="8" spans="1:13" ht="15.6">
      <c r="B8" s="42" t="s">
        <v>91</v>
      </c>
    </row>
  </sheetData>
  <mergeCells count="4">
    <mergeCell ref="A1:E1"/>
    <mergeCell ref="A2:B2"/>
    <mergeCell ref="C2:E2"/>
    <mergeCell ref="A3:E3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topLeftCell="A7" workbookViewId="0" xr3:uid="{85D5C41F-068E-5C55-9968-509E7C2A5619}">
      <selection activeCell="A14" sqref="A14:A19"/>
    </sheetView>
  </sheetViews>
  <sheetFormatPr defaultRowHeight="14.45"/>
  <cols>
    <col min="9" max="9" width="29.85546875" customWidth="1"/>
    <col min="11" max="11" width="41" customWidth="1"/>
  </cols>
  <sheetData>
    <row r="1" spans="1:11" ht="19.149999999999999" thickTop="1" thickBot="1">
      <c r="H1" s="109" t="s">
        <v>92</v>
      </c>
      <c r="I1" s="110"/>
      <c r="J1" s="111" t="e">
        <f>#REF!</f>
        <v>#REF!</v>
      </c>
      <c r="K1" s="112"/>
    </row>
    <row r="2" spans="1:11" ht="19.149999999999999" thickTop="1" thickBot="1">
      <c r="A2" t="s">
        <v>93</v>
      </c>
      <c r="B2" t="s">
        <v>94</v>
      </c>
      <c r="C2" t="s">
        <v>93</v>
      </c>
      <c r="D2" t="s">
        <v>95</v>
      </c>
      <c r="H2" s="109" t="s">
        <v>96</v>
      </c>
      <c r="I2" s="110"/>
      <c r="J2" s="113" t="e">
        <f>#REF!</f>
        <v>#REF!</v>
      </c>
      <c r="K2" s="114"/>
    </row>
    <row r="3" spans="1:11" ht="40.5" customHeight="1" thickTop="1" thickBot="1">
      <c r="A3" t="s">
        <v>97</v>
      </c>
      <c r="B3" t="s">
        <v>98</v>
      </c>
      <c r="C3" t="s">
        <v>99</v>
      </c>
      <c r="D3" t="s">
        <v>100</v>
      </c>
      <c r="H3" s="109" t="s">
        <v>101</v>
      </c>
      <c r="I3" s="110"/>
      <c r="J3" s="113" t="e">
        <f>CONCATENATE(J1,"
",J2)</f>
        <v>#REF!</v>
      </c>
      <c r="K3" s="114"/>
    </row>
    <row r="4" spans="1:11" ht="19.149999999999999" thickTop="1" thickBot="1">
      <c r="D4" t="s">
        <v>102</v>
      </c>
      <c r="H4" s="115" t="s">
        <v>76</v>
      </c>
      <c r="I4" s="116"/>
      <c r="J4" s="113" t="e">
        <f>#REF!</f>
        <v>#REF!</v>
      </c>
      <c r="K4" s="114"/>
    </row>
    <row r="5" spans="1:11" ht="19.149999999999999" thickTop="1" thickBot="1">
      <c r="D5" t="s">
        <v>103</v>
      </c>
      <c r="H5" s="115" t="s">
        <v>104</v>
      </c>
      <c r="I5" s="116"/>
      <c r="J5" s="113" t="e">
        <f>#REF!</f>
        <v>#REF!</v>
      </c>
      <c r="K5" s="114"/>
    </row>
    <row r="6" spans="1:11" ht="19.149999999999999" thickTop="1" thickBot="1">
      <c r="A6" s="10" t="s">
        <v>105</v>
      </c>
      <c r="H6" s="115" t="s">
        <v>106</v>
      </c>
      <c r="I6" s="116"/>
      <c r="J6" s="117" t="e">
        <f>#REF!</f>
        <v>#REF!</v>
      </c>
      <c r="K6" s="118"/>
    </row>
    <row r="7" spans="1:11" ht="19.149999999999999" thickTop="1" thickBot="1">
      <c r="A7" s="10" t="s">
        <v>107</v>
      </c>
      <c r="H7" s="115" t="s">
        <v>108</v>
      </c>
      <c r="I7" s="116"/>
      <c r="J7" s="117" t="e">
        <f>CONCATENATE(#REF!,", ",#REF!)</f>
        <v>#REF!</v>
      </c>
      <c r="K7" s="118"/>
    </row>
    <row r="8" spans="1:11" ht="19.149999999999999" thickTop="1" thickBot="1">
      <c r="A8" s="10" t="s">
        <v>109</v>
      </c>
      <c r="H8" s="115" t="s">
        <v>110</v>
      </c>
      <c r="I8" s="116"/>
      <c r="J8" s="119" t="e">
        <f>#REF!</f>
        <v>#REF!</v>
      </c>
      <c r="K8" s="120"/>
    </row>
    <row r="9" spans="1:11" ht="15" thickTop="1">
      <c r="A9" s="10" t="s">
        <v>111</v>
      </c>
    </row>
    <row r="10" spans="1:11">
      <c r="A10" t="s">
        <v>112</v>
      </c>
    </row>
    <row r="11" spans="1:11">
      <c r="A11" s="11" t="s">
        <v>113</v>
      </c>
    </row>
    <row r="12" spans="1:11">
      <c r="A12" t="s">
        <v>114</v>
      </c>
    </row>
    <row r="14" spans="1:11" ht="15.6">
      <c r="A14" s="13" t="s">
        <v>115</v>
      </c>
    </row>
    <row r="15" spans="1:11" ht="15.6">
      <c r="A15" s="13" t="s">
        <v>116</v>
      </c>
    </row>
    <row r="16" spans="1:11" ht="15.6">
      <c r="A16" s="13" t="s">
        <v>117</v>
      </c>
    </row>
    <row r="17" spans="1:1" ht="15.6">
      <c r="A17" s="13" t="s">
        <v>118</v>
      </c>
    </row>
    <row r="18" spans="1:1" ht="15.6">
      <c r="A18" s="13" t="s">
        <v>119</v>
      </c>
    </row>
    <row r="19" spans="1:1" ht="15.6">
      <c r="A19" s="13" t="s">
        <v>120</v>
      </c>
    </row>
  </sheetData>
  <mergeCells count="16">
    <mergeCell ref="H7:I7"/>
    <mergeCell ref="J7:K7"/>
    <mergeCell ref="H8:I8"/>
    <mergeCell ref="J8:K8"/>
    <mergeCell ref="H4:I4"/>
    <mergeCell ref="J4:K4"/>
    <mergeCell ref="H5:I5"/>
    <mergeCell ref="J5:K5"/>
    <mergeCell ref="H6:I6"/>
    <mergeCell ref="J6:K6"/>
    <mergeCell ref="H1:I1"/>
    <mergeCell ref="J1:K1"/>
    <mergeCell ref="H2:I2"/>
    <mergeCell ref="J2:K2"/>
    <mergeCell ref="H3:I3"/>
    <mergeCell ref="J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478A6C-8B56-41DA-8D7E-0996B045BC02}"/>
</file>

<file path=customXml/itemProps2.xml><?xml version="1.0" encoding="utf-8"?>
<ds:datastoreItem xmlns:ds="http://schemas.openxmlformats.org/officeDocument/2006/customXml" ds:itemID="{BD618B68-CBDB-4E05-B24A-ACCF72C48863}"/>
</file>

<file path=customXml/itemProps3.xml><?xml version="1.0" encoding="utf-8"?>
<ds:datastoreItem xmlns:ds="http://schemas.openxmlformats.org/officeDocument/2006/customXml" ds:itemID="{9ECE164C-DD4E-453A-B43C-4EB15DC46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SIBUR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Лапутина Екатерина Владиславовна</dc:creator>
  <cp:keywords/>
  <dc:description/>
  <cp:lastModifiedBy>Исаков Александр Владимирович</cp:lastModifiedBy>
  <cp:revision/>
  <dcterms:created xsi:type="dcterms:W3CDTF">2019-09-05T10:26:39Z</dcterms:created>
  <dcterms:modified xsi:type="dcterms:W3CDTF">2021-04-23T08:42:58Z</dcterms:modified>
  <cp:category/>
  <cp:contentStatus/>
</cp:coreProperties>
</file>